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7defe4f692de6c/Documents/BOULE/"/>
    </mc:Choice>
  </mc:AlternateContent>
  <xr:revisionPtr revIDLastSave="15" documentId="13_ncr:1_{05C56F8E-A209-4B69-8E82-B6FD71636CAB}" xr6:coauthVersionLast="47" xr6:coauthVersionMax="47" xr10:uidLastSave="{240A64FA-6D55-47CB-AF1A-6ACA610021FA}"/>
  <bookViews>
    <workbookView xWindow="3030" yWindow="3030" windowWidth="21600" windowHeight="11235" activeTab="3" xr2:uid="{0D70A6CD-7A81-4C11-A521-6E4D10A1915D}"/>
  </bookViews>
  <sheets>
    <sheet name="Hjälp" sheetId="1" r:id="rId1"/>
    <sheet name="sommar 24" sheetId="9" r:id="rId2"/>
    <sheet name="vinter 23" sheetId="7" r:id="rId3"/>
    <sheet name="MALL" sheetId="8" r:id="rId4"/>
    <sheet name="sommaren 23" sheetId="6" r:id="rId5"/>
    <sheet name="våren 23" sheetId="5" r:id="rId6"/>
    <sheet name="sommaren 22" sheetId="4" r:id="rId7"/>
    <sheet name="vintern 21 22" sheetId="3" r:id="rId8"/>
    <sheet name="sommaren 21" sheetId="2" r:id="rId9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 l="1"/>
</calcChain>
</file>

<file path=xl/sharedStrings.xml><?xml version="1.0" encoding="utf-8"?>
<sst xmlns="http://schemas.openxmlformats.org/spreadsheetml/2006/main" count="170" uniqueCount="84">
  <si>
    <t>SERIETABELL</t>
  </si>
  <si>
    <t>HJÄLP</t>
  </si>
  <si>
    <t>OMG</t>
  </si>
  <si>
    <t xml:space="preserve">EFTER OMG </t>
  </si>
  <si>
    <t>P</t>
  </si>
  <si>
    <t>KVOT</t>
  </si>
  <si>
    <t>PLACERING</t>
  </si>
  <si>
    <t>Kosta 1</t>
  </si>
  <si>
    <t>Lessebo 1</t>
  </si>
  <si>
    <t>Unionen</t>
  </si>
  <si>
    <t>Glasriket 1</t>
  </si>
  <si>
    <t>Lessebo 2</t>
  </si>
  <si>
    <t xml:space="preserve"> </t>
  </si>
  <si>
    <t>Eboda 2</t>
  </si>
  <si>
    <t>Eboda 1</t>
  </si>
  <si>
    <t>Nybro PRO</t>
  </si>
  <si>
    <t>Lag</t>
  </si>
  <si>
    <t>Poäng</t>
  </si>
  <si>
    <t>Kvot</t>
  </si>
  <si>
    <t xml:space="preserve">Serietabell </t>
  </si>
  <si>
    <t>sommaren 2021</t>
  </si>
  <si>
    <t>SLUTRESULTAT</t>
  </si>
  <si>
    <t>vintern 21/22</t>
  </si>
  <si>
    <t>Lessebo 3</t>
  </si>
  <si>
    <t>Eboda 3</t>
  </si>
  <si>
    <t>Glasriket 2</t>
  </si>
  <si>
    <t>Kosta 2</t>
  </si>
  <si>
    <t xml:space="preserve">LAG </t>
  </si>
  <si>
    <t>BouleEmma</t>
  </si>
  <si>
    <t>Sluttabell</t>
  </si>
  <si>
    <t>04 20</t>
  </si>
  <si>
    <t>sommar 2022</t>
  </si>
  <si>
    <t>Nybro</t>
  </si>
  <si>
    <t>Kosta</t>
  </si>
  <si>
    <t>Glasriket</t>
  </si>
  <si>
    <t>Slutresultat</t>
  </si>
  <si>
    <t>våren 2023</t>
  </si>
  <si>
    <t xml:space="preserve">SLUTresultat </t>
  </si>
  <si>
    <t>efter 9 omgångar</t>
  </si>
  <si>
    <t>sommaren 2023</t>
  </si>
  <si>
    <t xml:space="preserve">Kosta </t>
  </si>
  <si>
    <t xml:space="preserve">Glasriket </t>
  </si>
  <si>
    <t xml:space="preserve">Eboda </t>
  </si>
  <si>
    <t xml:space="preserve">SLUT-resultat </t>
  </si>
  <si>
    <t>Skruv 1</t>
  </si>
  <si>
    <t>BouleEmma 1</t>
  </si>
  <si>
    <t>Skruv 2</t>
  </si>
  <si>
    <t>BouleEmma 2</t>
  </si>
  <si>
    <t>BouleEmma 3</t>
  </si>
  <si>
    <t>Seriespel</t>
  </si>
  <si>
    <t>2023/2024</t>
  </si>
  <si>
    <t>Slut-tabell</t>
  </si>
  <si>
    <t>Sommar 2024</t>
  </si>
  <si>
    <t>Skruv</t>
  </si>
  <si>
    <t>Lessebo1</t>
  </si>
  <si>
    <t>Hovmantorp</t>
  </si>
  <si>
    <t>sommaren</t>
  </si>
  <si>
    <t>SLUTTABELL</t>
  </si>
  <si>
    <t>nr 7</t>
  </si>
  <si>
    <t>Emma 2</t>
  </si>
  <si>
    <t>Torsås</t>
  </si>
  <si>
    <t>Lessebo</t>
  </si>
  <si>
    <t>Gullabo 1</t>
  </si>
  <si>
    <t>Emma 1</t>
  </si>
  <si>
    <t>Emma 3</t>
  </si>
  <si>
    <t>Gullabo 2</t>
  </si>
  <si>
    <t>nr 8</t>
  </si>
  <si>
    <t>EFTER OMG 11</t>
  </si>
  <si>
    <t>Hovmantorp1</t>
  </si>
  <si>
    <t>Hovmantorp2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</si>
  <si>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</si>
  <si>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</si>
  <si>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</si>
  <si>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</si>
  <si>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</si>
  <si>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</si>
  <si>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</si>
  <si>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</si>
  <si>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</si>
  <si>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</si>
  <si>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</si>
  <si>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</si>
  <si>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SERIESPEL BOULE SOMMAR 2026</t>
  </si>
  <si>
    <t>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</si>
</sst>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26"/>
      <color theme="1"/>
      <name val="Verdana"/>
      <family val="2"/>
    </font>
    <font>
      <b/>
      <sz val="28"/>
      <color theme="1"/>
      <name val="Verdana"/>
      <family val="2"/>
    </font>
    <font>
      <b/>
      <sz val="20"/>
      <color theme="1"/>
      <name val="Verdana"/>
      <family val="2"/>
    </font>
    <font>
      <sz val="20"/>
      <color theme="1"/>
      <name val="Calibri"/>
      <family val="2"/>
      <scheme val="minor"/>
    </font>
    <font>
      <sz val="22"/>
      <color theme="1"/>
      <name val="Copperplate Gothic Bold"/>
      <family val="2"/>
    </font>
    <font>
      <sz val="22"/>
      <color theme="1"/>
      <name val="Arial"/>
      <family val="2"/>
    </font>
    <font>
      <b/>
      <sz val="20"/>
      <color rgb="FFFF0000"/>
      <name val="Verdana"/>
      <family val="2"/>
    </font>
    <font>
      <sz val="22"/>
      <color theme="1"/>
      <name val="Arial Rounded MT Bold"/>
      <family val="2"/>
    </font>
    <font>
      <sz val="20"/>
      <color theme="1"/>
      <name val="Arial Rounded MT Bold"/>
      <family val="2"/>
    </font>
    <font>
      <sz val="10"/>
      <color theme="1"/>
      <name val="Arial Rounded MT Bold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20"/>
      <color theme="1"/>
      <name val="Arial"/>
      <family val="2"/>
    </font>
    <font>
      <sz val="20"/>
      <color theme="1"/>
      <name val="Elephant"/>
      <family val="1"/>
    </font>
    <font>
      <sz val="20"/>
      <color theme="1"/>
      <name val="Verdana"/>
      <family val="2"/>
    </font>
    <font>
      <sz val="8"/>
      <name val="Calibri"/>
      <family val="2"/>
      <scheme val="minor"/>
    </font>
    <font>
      <sz val="26"/>
      <color theme="1"/>
      <name val="Elephant"/>
      <family val="1"/>
    </font>
    <font>
      <sz val="10"/>
      <color theme="1"/>
      <name val="Arial"/>
      <family val="2"/>
    </font>
    <font>
      <sz val="19"/>
      <color theme="1"/>
      <name val="Arial"/>
      <family val="2"/>
    </font>
    <font>
      <sz val="24"/>
      <color theme="1"/>
      <name val="Arial"/>
      <family val="2"/>
    </font>
    <font>
      <sz val="24"/>
      <color theme="1"/>
      <name val="Calibri"/>
      <family val="2"/>
      <scheme val="minor"/>
    </font>
    <font>
      <sz val="36"/>
      <color theme="1"/>
      <name val="Elephant"/>
      <family val="1"/>
    </font>
    <font>
      <b/>
      <sz val="20"/>
      <color theme="1"/>
      <name val="Arial"/>
      <family val="2"/>
    </font>
    <font>
      <sz val="40"/>
      <color theme="1"/>
      <name val="Elephant"/>
      <family val="1"/>
    </font>
    <font>
      <sz val="28"/>
      <color theme="1"/>
      <name val="Arial"/>
      <family val="2"/>
    </font>
    <font>
      <i/>
      <sz val="28"/>
      <color theme="1"/>
      <name val="Arial"/>
      <family val="2"/>
    </font>
    <font>
      <sz val="11"/>
      <color theme="1"/>
      <name val="Arial"/>
      <family val="2"/>
    </font>
    <font>
      <sz val="26"/>
      <color theme="1"/>
      <name val="Arial"/>
      <family val="2"/>
    </font>
    <font>
      <sz val="26"/>
      <color theme="1"/>
      <name val="Arial Black"/>
      <family val="2"/>
    </font>
    <font>
      <sz val="18"/>
      <color theme="1"/>
      <name val="Arial Black"/>
      <family val="2"/>
    </font>
    <font>
      <sz val="22"/>
      <color theme="1"/>
      <name val="Arial Black"/>
      <family val="2"/>
    </font>
    <font>
      <i/>
      <sz val="2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9" xfId="0" applyFont="1" applyBorder="1"/>
    <xf numFmtId="0" fontId="7" fillId="0" borderId="8" xfId="0" applyFont="1" applyBorder="1"/>
    <xf numFmtId="0" fontId="6" fillId="0" borderId="8" xfId="0" applyFont="1" applyBorder="1"/>
    <xf numFmtId="0" fontId="7" fillId="0" borderId="10" xfId="0" applyFont="1" applyBorder="1"/>
    <xf numFmtId="0" fontId="6" fillId="0" borderId="8" xfId="0" applyFont="1" applyBorder="1" applyAlignment="1">
      <alignment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9" xfId="0" applyFont="1" applyBorder="1" applyAlignment="1">
      <alignment horizontal="right"/>
    </xf>
    <xf numFmtId="0" fontId="14" fillId="0" borderId="8" xfId="0" applyFont="1" applyBorder="1" applyAlignment="1">
      <alignment wrapText="1"/>
    </xf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right"/>
    </xf>
    <xf numFmtId="0" fontId="14" fillId="0" borderId="8" xfId="0" applyFont="1" applyBorder="1"/>
    <xf numFmtId="0" fontId="14" fillId="0" borderId="9" xfId="0" applyFont="1" applyBorder="1" applyAlignment="1">
      <alignment wrapText="1"/>
    </xf>
    <xf numFmtId="0" fontId="15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5" fillId="0" borderId="0" xfId="0" applyFont="1" applyAlignment="1">
      <alignment horizontal="left"/>
    </xf>
    <xf numFmtId="0" fontId="14" fillId="0" borderId="9" xfId="0" applyFont="1" applyBorder="1"/>
    <xf numFmtId="0" fontId="1" fillId="2" borderId="8" xfId="0" applyFont="1" applyFill="1" applyBorder="1" applyAlignment="1">
      <alignment horizontal="center"/>
    </xf>
    <xf numFmtId="0" fontId="14" fillId="0" borderId="0" xfId="0" applyFont="1"/>
    <xf numFmtId="0" fontId="14" fillId="2" borderId="8" xfId="0" applyFont="1" applyFill="1" applyBorder="1"/>
    <xf numFmtId="0" fontId="14" fillId="0" borderId="0" xfId="0" applyFont="1" applyAlignment="1">
      <alignment horizontal="center"/>
    </xf>
    <xf numFmtId="0" fontId="20" fillId="0" borderId="8" xfId="0" applyFont="1" applyBorder="1"/>
    <xf numFmtId="0" fontId="20" fillId="0" borderId="11" xfId="0" applyFont="1" applyBorder="1" applyAlignment="1">
      <alignment horizontal="center"/>
    </xf>
    <xf numFmtId="16" fontId="20" fillId="0" borderId="2" xfId="0" applyNumberFormat="1" applyFont="1" applyBorder="1"/>
    <xf numFmtId="0" fontId="20" fillId="2" borderId="3" xfId="0" applyFont="1" applyFill="1" applyBorder="1"/>
    <xf numFmtId="0" fontId="20" fillId="0" borderId="1" xfId="0" applyFont="1" applyBorder="1"/>
    <xf numFmtId="0" fontId="20" fillId="0" borderId="2" xfId="0" applyFont="1" applyBorder="1"/>
    <xf numFmtId="0" fontId="20" fillId="0" borderId="4" xfId="0" applyFont="1" applyBorder="1"/>
    <xf numFmtId="0" fontId="20" fillId="0" borderId="5" xfId="0" applyFont="1" applyBorder="1"/>
    <xf numFmtId="0" fontId="20" fillId="2" borderId="6" xfId="0" applyFont="1" applyFill="1" applyBorder="1"/>
    <xf numFmtId="16" fontId="20" fillId="0" borderId="7" xfId="0" applyNumberFormat="1" applyFont="1" applyBorder="1"/>
    <xf numFmtId="0" fontId="20" fillId="0" borderId="0" xfId="0" applyFont="1"/>
    <xf numFmtId="0" fontId="21" fillId="0" borderId="0" xfId="0" applyFont="1"/>
    <xf numFmtId="0" fontId="21" fillId="0" borderId="8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8" xfId="0" applyFont="1" applyBorder="1" applyAlignment="1">
      <alignment horizontal="right"/>
    </xf>
    <xf numFmtId="0" fontId="24" fillId="0" borderId="8" xfId="0" applyFont="1" applyBorder="1"/>
    <xf numFmtId="0" fontId="23" fillId="0" borderId="0" xfId="0" applyFont="1" applyAlignment="1">
      <alignment horizontal="center"/>
    </xf>
    <xf numFmtId="0" fontId="24" fillId="0" borderId="8" xfId="0" applyFont="1" applyBorder="1" applyAlignment="1">
      <alignment horizontal="center" wrapText="1"/>
    </xf>
    <xf numFmtId="0" fontId="24" fillId="4" borderId="8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/>
    </xf>
    <xf numFmtId="0" fontId="24" fillId="6" borderId="8" xfId="0" applyFont="1" applyFill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7" fillId="0" borderId="8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2" xfId="0" applyFont="1" applyBorder="1"/>
    <xf numFmtId="0" fontId="28" fillId="0" borderId="0" xfId="0" applyFont="1"/>
    <xf numFmtId="0" fontId="29" fillId="0" borderId="9" xfId="0" applyFont="1" applyBorder="1"/>
    <xf numFmtId="0" fontId="29" fillId="0" borderId="9" xfId="0" applyFont="1" applyBorder="1" applyAlignment="1">
      <alignment horizontal="center"/>
    </xf>
    <xf numFmtId="0" fontId="29" fillId="0" borderId="9" xfId="0" applyFont="1" applyBorder="1" applyAlignment="1">
      <alignment horizontal="right"/>
    </xf>
    <xf numFmtId="0" fontId="29" fillId="0" borderId="8" xfId="0" applyFont="1" applyBorder="1" applyAlignment="1">
      <alignment wrapText="1"/>
    </xf>
    <xf numFmtId="0" fontId="29" fillId="0" borderId="8" xfId="0" applyFont="1" applyBorder="1" applyAlignment="1">
      <alignment horizontal="center"/>
    </xf>
    <xf numFmtId="0" fontId="29" fillId="0" borderId="8" xfId="0" applyFont="1" applyBorder="1" applyAlignment="1">
      <alignment horizontal="right"/>
    </xf>
    <xf numFmtId="0" fontId="29" fillId="0" borderId="8" xfId="0" applyFont="1" applyBorder="1"/>
    <xf numFmtId="0" fontId="14" fillId="2" borderId="9" xfId="0" applyFont="1" applyFill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1" fillId="0" borderId="12" xfId="0" applyFont="1" applyBorder="1"/>
    <xf numFmtId="0" fontId="33" fillId="0" borderId="0" xfId="0" applyFont="1"/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34" fillId="7" borderId="8" xfId="0" applyFont="1" applyFill="1" applyBorder="1" applyAlignment="1">
      <alignment horizontal="center"/>
    </xf>
    <xf numFmtId="0" fontId="35" fillId="7" borderId="8" xfId="0" applyFont="1" applyFill="1" applyBorder="1"/>
    <xf numFmtId="0" fontId="35" fillId="7" borderId="1" xfId="0" applyFont="1" applyFill="1" applyBorder="1"/>
    <xf numFmtId="0" fontId="35" fillId="7" borderId="14" xfId="0" applyFont="1" applyFill="1" applyBorder="1"/>
    <xf numFmtId="0" fontId="35" fillId="7" borderId="16" xfId="0" applyFont="1" applyFill="1" applyBorder="1"/>
    <xf numFmtId="0" fontId="1" fillId="0" borderId="18" xfId="0" applyFont="1" applyBorder="1" applyAlignment="1">
      <alignment horizontal="center"/>
    </xf>
    <xf numFmtId="0" fontId="36" fillId="7" borderId="8" xfId="0" applyFont="1" applyFill="1" applyBorder="1"/>
    <xf numFmtId="0" fontId="0" fillId="0" borderId="8" xfId="0" applyBorder="1"/>
    <xf numFmtId="0" fontId="37" fillId="0" borderId="0" xfId="0" applyFont="1"/>
    <xf numFmtId="0" fontId="37" fillId="0" borderId="8" xfId="0" applyFont="1" applyBorder="1"/>
    <xf numFmtId="0" fontId="37" fillId="2" borderId="3" xfId="0" applyFont="1" applyFill="1" applyBorder="1"/>
    <xf numFmtId="0" fontId="37" fillId="0" borderId="4" xfId="0" applyFont="1" applyBorder="1"/>
    <xf numFmtId="0" fontId="37" fillId="0" borderId="5" xfId="0" applyFont="1" applyBorder="1"/>
    <xf numFmtId="0" fontId="37" fillId="2" borderId="6" xfId="0" applyFont="1" applyFill="1" applyBorder="1"/>
    <xf numFmtId="16" fontId="37" fillId="0" borderId="7" xfId="0" applyNumberFormat="1" applyFont="1" applyBorder="1"/>
    <xf numFmtId="0" fontId="37" fillId="2" borderId="8" xfId="0" applyFont="1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7" fillId="2" borderId="9" xfId="0" applyFont="1" applyFill="1" applyBorder="1" applyAlignment="1">
      <alignment horizontal="center"/>
    </xf>
    <xf numFmtId="0" fontId="37" fillId="2" borderId="8" xfId="0" applyFont="1" applyFill="1" applyBorder="1"/>
    <xf numFmtId="0" fontId="38" fillId="0" borderId="0" xfId="0" applyFont="1" applyAlignment="1">
      <alignment vertical="center" wrapText="1"/>
    </xf>
    <xf numFmtId="0" fontId="24" fillId="0" borderId="0" xfId="0" applyFont="1"/>
    <xf numFmtId="0" fontId="37" fillId="0" borderId="1" xfId="0" applyFont="1" applyBorder="1"/>
    <xf numFmtId="0" fontId="37" fillId="2" borderId="2" xfId="0" applyFont="1" applyFill="1" applyBorder="1"/>
    <xf numFmtId="0" fontId="37" fillId="0" borderId="2" xfId="0" applyFont="1" applyBorder="1"/>
    <xf numFmtId="0" fontId="39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https://commons.wikimedia.org/wiki/File:Boule.svg" TargetMode="External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17</xdr:row>
      <xdr:rowOff>38100</xdr:rowOff>
    </xdr:from>
    <xdr:to>
      <xdr:col>4</xdr:col>
      <xdr:colOff>7620</xdr:colOff>
      <xdr:row>31</xdr:row>
      <xdr:rowOff>55458</xdr:rowOff>
    </xdr:to>
    <xdr:pic>
      <xdr:nvPicPr>
        <xdr:cNvPr id="2" name="Bildobjekt 1" descr="Petanque, Bollar, Spela, Sport, Spel">
          <a:extLst>
            <a:ext uri="{FF2B5EF4-FFF2-40B4-BE49-F238E27FC236}">
              <a16:creationId xmlns:a16="http://schemas.microsoft.com/office/drawing/2014/main" id="{2C1F9744-FC88-447B-B9D6-45C02EC4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631180"/>
          <a:ext cx="2293620" cy="2577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982980</xdr:colOff>
      <xdr:row>18</xdr:row>
      <xdr:rowOff>45720</xdr:rowOff>
    </xdr:from>
    <xdr:to>
      <xdr:col>6</xdr:col>
      <xdr:colOff>83820</xdr:colOff>
      <xdr:row>33</xdr:row>
      <xdr:rowOff>11076</xdr:rowOff>
    </xdr:to>
    <xdr:pic>
      <xdr:nvPicPr>
        <xdr:cNvPr id="2" name="Bildobjekt 1" descr="Petanque, Bollar, Spela, Sport, Spel">
          <a:extLst>
            <a:ext uri="{FF2B5EF4-FFF2-40B4-BE49-F238E27FC236}">
              <a16:creationId xmlns:a16="http://schemas.microsoft.com/office/drawing/2014/main" id="{93D982B8-4BCC-7A22-3D54-445A3FF6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202180" y="5654040"/>
          <a:ext cx="2545080" cy="2708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1158240</xdr:colOff>
      <xdr:row>11</xdr:row>
      <xdr:rowOff>45720</xdr:rowOff>
    </xdr:from>
    <xdr:to>
      <xdr:col>6</xdr:col>
      <xdr:colOff>373380</xdr:colOff>
      <xdr:row>19</xdr:row>
      <xdr:rowOff>350850</xdr:rowOff>
    </xdr:to>
    <xdr:pic>
      <xdr:nvPicPr>
        <xdr:cNvPr id="3" name="Bildobjekt 2" descr="Solros, Blomma, Konturteckningar, Sommar">
          <a:extLst>
            <a:ext uri="{FF2B5EF4-FFF2-40B4-BE49-F238E27FC236}">
              <a16:creationId xmlns:a16="http://schemas.microsoft.com/office/drawing/2014/main" id="{1FB05B26-3B88-7C89-83F3-137703DC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5540" y="5600700"/>
          <a:ext cx="3162300" cy="341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485776</xdr:colOff>
      <xdr:row>14</xdr:row>
      <xdr:rowOff>209551</xdr:rowOff>
    </xdr:from>
    <xdr:to>
      <xdr:col>4</xdr:col>
      <xdr:colOff>171450</xdr:colOff>
      <xdr:row>22</xdr:row>
      <xdr:rowOff>304800</xdr:rowOff>
    </xdr:to>
    <xdr:pic>
      <xdr:nvPicPr>
        <xdr:cNvPr id="2" name="Bildobjekt 1" descr="Gratis illustrationer av Petanque">
          <a:extLst>
            <a:ext uri="{FF2B5EF4-FFF2-40B4-BE49-F238E27FC236}">
              <a16:creationId xmlns:a16="http://schemas.microsoft.com/office/drawing/2014/main" id="{FA88D296-7672-8552-BD74-647F6A22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6" y="5848351"/>
          <a:ext cx="3276599" cy="327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16</xdr:row>
      <xdr:rowOff>104774</xdr:rowOff>
    </xdr:from>
    <xdr:to>
      <xdr:col>5</xdr:col>
      <xdr:colOff>366869</xdr:colOff>
      <xdr:row>36</xdr:row>
      <xdr:rowOff>166369</xdr:rowOff>
    </xdr:to>
    <xdr:pic>
      <xdr:nvPicPr>
        <xdr:cNvPr id="3" name="Bildobjekt 2" descr="Gratis vektorgrafik av Petanque">
          <a:extLst>
            <a:ext uri="{FF2B5EF4-FFF2-40B4-BE49-F238E27FC236}">
              <a16:creationId xmlns:a16="http://schemas.microsoft.com/office/drawing/2014/main" id="{3A8C08B8-6BA7-2208-E387-47902BD74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333999"/>
          <a:ext cx="5186519" cy="3871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42869</xdr:rowOff>
    </xdr:from>
    <xdr:ext cx="3109010" cy="233205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2354E425-71DF-4BA9-9856-58E0F99AAB52}"/>
            </a:ext>
          </a:extLst>
        </xdr:cNvPr>
        <xdr:cNvSpPr txBox="1"/>
      </xdr:nvSpPr>
      <xdr:spPr>
        <a:xfrm>
          <a:off x="0" y="8920169"/>
          <a:ext cx="310901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900"/>
        </a:p>
      </xdr:txBody>
    </xdr:sp>
    <xdr:clientData/>
  </xdr:oneCellAnchor>
  <xdr:twoCellAnchor editAs="oneCell">
    <xdr:from>
      <xdr:col>1</xdr:col>
      <xdr:colOff>733425</xdr:colOff>
      <xdr:row>20</xdr:row>
      <xdr:rowOff>114300</xdr:rowOff>
    </xdr:from>
    <xdr:to>
      <xdr:col>2</xdr:col>
      <xdr:colOff>742292</xdr:colOff>
      <xdr:row>27</xdr:row>
      <xdr:rowOff>38100</xdr:rowOff>
    </xdr:to>
    <xdr:pic>
      <xdr:nvPicPr>
        <xdr:cNvPr id="4" name="Bildobjekt 3" descr="Petanque, Bollar, Spela, Sport, Spel, Siluett">
          <a:extLst>
            <a:ext uri="{FF2B5EF4-FFF2-40B4-BE49-F238E27FC236}">
              <a16:creationId xmlns:a16="http://schemas.microsoft.com/office/drawing/2014/main" id="{BFE2F44A-55D5-471C-B868-A1F8B892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6524625"/>
          <a:ext cx="2390117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85725</xdr:rowOff>
    </xdr:from>
    <xdr:to>
      <xdr:col>4</xdr:col>
      <xdr:colOff>533400</xdr:colOff>
      <xdr:row>33</xdr:row>
      <xdr:rowOff>30480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2BD2BB5-1714-432C-BE17-E46CBBFC0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0" y="6076950"/>
          <a:ext cx="5305425" cy="318325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33</xdr:row>
      <xdr:rowOff>42869</xdr:rowOff>
    </xdr:from>
    <xdr:ext cx="3109010" cy="233205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A02BDACD-451B-4269-A8D2-9EB5EE2058C8}"/>
            </a:ext>
          </a:extLst>
        </xdr:cNvPr>
        <xdr:cNvSpPr txBox="1"/>
      </xdr:nvSpPr>
      <xdr:spPr>
        <a:xfrm>
          <a:off x="0" y="10034594"/>
          <a:ext cx="310901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6DBC-FE07-43DF-A46D-88A5C307C4DA}">
  <dimension ref="A1:R17"/>
  <sheetViews>
    <sheetView view="pageLayout" zoomScaleNormal="100" workbookViewId="0">
      <selection activeCell="F17" sqref="F17"/>
    </sheetView>
  </sheetViews>
  <sheetFormatPr defaultColWidth="8.7109375" defaultRowHeight="25.5" x14ac:dyDescent="0.35"/>
  <cols>
    <col min="1" max="1" width="23.7109375" style="37" customWidth="1"/>
    <col min="2" max="2" width="9.140625" style="39" customWidth="1"/>
    <col min="3" max="3" width="9" style="37" customWidth="1"/>
    <col min="4" max="4" width="5.7109375" style="37" customWidth="1"/>
    <col min="5" max="6" width="8.7109375" style="37"/>
    <col min="7" max="7" width="5.7109375" style="37" customWidth="1"/>
    <col min="8" max="9" width="8.7109375" style="37"/>
    <col min="10" max="10" width="4.28515625" style="37" customWidth="1"/>
    <col min="11" max="11" width="9.5703125" style="37" customWidth="1"/>
    <col min="12" max="12" width="10.42578125" style="37" customWidth="1"/>
    <col min="13" max="13" width="4.5703125" style="37" customWidth="1"/>
    <col min="14" max="14" width="11.5703125" style="37" customWidth="1"/>
    <col min="15" max="17" width="8.7109375" style="37"/>
    <col min="18" max="18" width="11.5703125" style="37" bestFit="1" customWidth="1"/>
    <col min="19" max="16384" width="8.7109375" style="37"/>
  </cols>
  <sheetData>
    <row r="1" spans="1:18" x14ac:dyDescent="0.35">
      <c r="A1" s="39" t="s">
        <v>0</v>
      </c>
      <c r="H1" s="37" t="s">
        <v>56</v>
      </c>
      <c r="K1" s="37">
        <v>2025</v>
      </c>
    </row>
    <row r="2" spans="1:18" x14ac:dyDescent="0.35">
      <c r="F2" s="37" t="s">
        <v>1</v>
      </c>
    </row>
    <row r="3" spans="1:18" ht="26.25" thickBot="1" x14ac:dyDescent="0.4"/>
    <row r="4" spans="1:18" s="50" customFormat="1" ht="24" thickBot="1" x14ac:dyDescent="0.35">
      <c r="A4" s="40" t="s">
        <v>27</v>
      </c>
      <c r="B4" s="41" t="s">
        <v>2</v>
      </c>
      <c r="C4" s="42" t="s">
        <v>66</v>
      </c>
      <c r="D4" s="43"/>
      <c r="E4" s="44" t="s">
        <v>2</v>
      </c>
      <c r="F4" s="45">
        <v>9</v>
      </c>
      <c r="G4" s="43"/>
      <c r="H4" s="44" t="s">
        <v>2</v>
      </c>
      <c r="I4" s="45">
        <v>10</v>
      </c>
      <c r="J4" s="43"/>
      <c r="K4" s="44" t="s">
        <v>2</v>
      </c>
      <c r="L4" s="45">
        <v>11</v>
      </c>
      <c r="O4" s="46" t="s">
        <v>67</v>
      </c>
      <c r="P4" s="47"/>
      <c r="Q4" s="48"/>
      <c r="R4" s="49"/>
    </row>
    <row r="5" spans="1:18" s="1" customFormat="1" ht="21" thickBot="1" x14ac:dyDescent="0.35">
      <c r="A5" s="78"/>
      <c r="B5" s="79" t="s">
        <v>4</v>
      </c>
      <c r="C5" s="98" t="s">
        <v>5</v>
      </c>
      <c r="D5" s="36"/>
      <c r="E5" s="82" t="s">
        <v>4</v>
      </c>
      <c r="F5" s="82" t="s">
        <v>5</v>
      </c>
      <c r="G5" s="81"/>
      <c r="H5" s="82" t="s">
        <v>4</v>
      </c>
      <c r="I5" s="82" t="s">
        <v>5</v>
      </c>
      <c r="J5" s="81"/>
      <c r="K5" s="82" t="s">
        <v>4</v>
      </c>
      <c r="L5" s="82" t="s">
        <v>5</v>
      </c>
      <c r="O5" s="80" t="s">
        <v>4</v>
      </c>
      <c r="P5" s="80" t="s">
        <v>5</v>
      </c>
      <c r="Q5" s="83"/>
      <c r="R5" s="92" t="s">
        <v>6</v>
      </c>
    </row>
    <row r="6" spans="1:18" ht="26.25" x14ac:dyDescent="0.4">
      <c r="A6" s="100" t="s">
        <v>7</v>
      </c>
      <c r="B6" s="94">
        <v>25</v>
      </c>
      <c r="C6" s="95">
        <v>131</v>
      </c>
      <c r="D6" s="99"/>
      <c r="E6" s="35"/>
      <c r="F6" s="35"/>
      <c r="G6" s="77"/>
      <c r="H6" s="35"/>
      <c r="I6" s="35"/>
      <c r="J6" s="77"/>
      <c r="K6" s="35"/>
      <c r="L6" s="35"/>
      <c r="O6" s="35"/>
      <c r="P6" s="35"/>
      <c r="Q6" s="77"/>
      <c r="R6" s="93"/>
    </row>
    <row r="7" spans="1:18" ht="26.25" x14ac:dyDescent="0.4">
      <c r="A7" s="100" t="s">
        <v>68</v>
      </c>
      <c r="B7" s="94">
        <v>21</v>
      </c>
      <c r="C7" s="95">
        <v>80</v>
      </c>
      <c r="D7" s="99"/>
      <c r="E7" s="29"/>
      <c r="F7" s="29"/>
      <c r="G7" s="38"/>
      <c r="H7" s="29"/>
      <c r="I7" s="29"/>
      <c r="J7" s="38"/>
      <c r="K7" s="29"/>
      <c r="L7" s="29"/>
      <c r="O7" s="29"/>
      <c r="P7" s="29"/>
      <c r="Q7" s="38"/>
      <c r="R7" s="93"/>
    </row>
    <row r="8" spans="1:18" ht="25.15" customHeight="1" x14ac:dyDescent="0.4">
      <c r="A8" s="100" t="s">
        <v>60</v>
      </c>
      <c r="B8" s="94">
        <v>21</v>
      </c>
      <c r="C8" s="95">
        <v>57</v>
      </c>
      <c r="D8" s="99"/>
      <c r="E8" s="29"/>
      <c r="F8" s="29"/>
      <c r="G8" s="38"/>
      <c r="H8" s="29"/>
      <c r="I8" s="29"/>
      <c r="J8" s="38"/>
      <c r="K8" s="29"/>
      <c r="L8" s="29"/>
      <c r="O8" s="29"/>
      <c r="P8" s="29"/>
      <c r="Q8" s="38"/>
      <c r="R8" s="93"/>
    </row>
    <row r="9" spans="1:18" ht="25.15" customHeight="1" x14ac:dyDescent="0.4">
      <c r="A9" s="100" t="s">
        <v>26</v>
      </c>
      <c r="B9" s="94">
        <v>20</v>
      </c>
      <c r="C9" s="95">
        <v>79</v>
      </c>
      <c r="D9" s="99"/>
      <c r="E9" s="29"/>
      <c r="F9" s="29"/>
      <c r="G9" s="38"/>
      <c r="H9" s="29"/>
      <c r="I9" s="29"/>
      <c r="J9" s="38"/>
      <c r="K9" s="29"/>
      <c r="L9" s="29"/>
      <c r="O9" s="29"/>
      <c r="P9" s="29"/>
      <c r="Q9" s="38"/>
      <c r="R9" s="93"/>
    </row>
    <row r="10" spans="1:18" ht="29.45" customHeight="1" x14ac:dyDescent="0.4">
      <c r="A10" s="100" t="s">
        <v>59</v>
      </c>
      <c r="B10" s="94">
        <v>19</v>
      </c>
      <c r="C10" s="95">
        <v>33</v>
      </c>
      <c r="D10" s="99"/>
      <c r="E10" s="29"/>
      <c r="F10" s="29"/>
      <c r="G10" s="38"/>
      <c r="H10" s="29"/>
      <c r="I10" s="29"/>
      <c r="J10" s="38"/>
      <c r="K10" s="29"/>
      <c r="L10" s="29"/>
      <c r="O10" s="29"/>
      <c r="P10" s="29"/>
      <c r="Q10" s="38"/>
      <c r="R10" s="93"/>
    </row>
    <row r="11" spans="1:18" ht="26.25" x14ac:dyDescent="0.4">
      <c r="A11" s="100" t="s">
        <v>61</v>
      </c>
      <c r="B11" s="94">
        <v>19</v>
      </c>
      <c r="C11" s="95">
        <v>33</v>
      </c>
      <c r="D11" s="99"/>
      <c r="E11" s="29"/>
      <c r="F11" s="29"/>
      <c r="G11" s="38"/>
      <c r="H11" s="29"/>
      <c r="I11" s="29"/>
      <c r="J11" s="38"/>
      <c r="K11" s="29"/>
      <c r="L11" s="29"/>
      <c r="O11" s="29"/>
      <c r="P11" s="29"/>
      <c r="Q11" s="38"/>
      <c r="R11" s="93"/>
    </row>
    <row r="12" spans="1:18" ht="25.9" customHeight="1" x14ac:dyDescent="0.4">
      <c r="A12" s="100" t="s">
        <v>62</v>
      </c>
      <c r="B12" s="94">
        <v>16</v>
      </c>
      <c r="C12" s="95">
        <v>7</v>
      </c>
      <c r="D12" s="99"/>
      <c r="E12" s="29"/>
      <c r="F12" s="29"/>
      <c r="G12" s="38"/>
      <c r="H12" s="29"/>
      <c r="I12" s="29"/>
      <c r="J12" s="38"/>
      <c r="K12" s="29"/>
      <c r="L12" s="29"/>
      <c r="O12" s="29"/>
      <c r="P12" s="29"/>
      <c r="Q12" s="38"/>
      <c r="R12" s="93"/>
    </row>
    <row r="13" spans="1:18" ht="26.25" x14ac:dyDescent="0.4">
      <c r="A13" s="100" t="s">
        <v>53</v>
      </c>
      <c r="B13" s="94">
        <v>13</v>
      </c>
      <c r="C13" s="95">
        <v>-38</v>
      </c>
      <c r="D13" s="99"/>
      <c r="E13" s="29"/>
      <c r="F13" s="29"/>
      <c r="G13" s="38"/>
      <c r="H13" s="29"/>
      <c r="I13" s="29"/>
      <c r="J13" s="38"/>
      <c r="K13" s="29"/>
      <c r="L13" s="29"/>
      <c r="O13" s="29"/>
      <c r="P13" s="29"/>
      <c r="Q13" s="38"/>
      <c r="R13" s="93"/>
    </row>
    <row r="14" spans="1:18" ht="26.25" x14ac:dyDescent="0.4">
      <c r="A14" s="100" t="s">
        <v>64</v>
      </c>
      <c r="B14" s="94">
        <v>11</v>
      </c>
      <c r="C14" s="95">
        <v>-42</v>
      </c>
      <c r="D14" s="99"/>
      <c r="E14" s="29"/>
      <c r="F14" s="29"/>
      <c r="G14" s="38"/>
      <c r="H14" s="29"/>
      <c r="I14" s="29"/>
      <c r="J14" s="38"/>
      <c r="K14" s="29"/>
      <c r="L14" s="29"/>
      <c r="O14" s="29"/>
      <c r="P14" s="29"/>
      <c r="Q14" s="38"/>
      <c r="R14" s="93"/>
    </row>
    <row r="15" spans="1:18" ht="26.25" x14ac:dyDescent="0.4">
      <c r="A15" s="100" t="s">
        <v>69</v>
      </c>
      <c r="B15" s="94">
        <v>11</v>
      </c>
      <c r="C15" s="95">
        <v>-77</v>
      </c>
      <c r="D15" s="99"/>
      <c r="E15" s="29"/>
      <c r="F15" s="29"/>
      <c r="G15" s="38"/>
      <c r="H15" s="29"/>
      <c r="I15" s="29"/>
      <c r="J15" s="38"/>
      <c r="K15" s="29"/>
      <c r="L15" s="29"/>
      <c r="O15" s="29"/>
      <c r="P15" s="29"/>
      <c r="Q15" s="38"/>
      <c r="R15" s="93"/>
    </row>
    <row r="16" spans="1:18" ht="26.25" x14ac:dyDescent="0.4">
      <c r="A16" s="100" t="s">
        <v>63</v>
      </c>
      <c r="B16" s="94">
        <v>10</v>
      </c>
      <c r="C16" s="95">
        <v>-89</v>
      </c>
      <c r="D16" s="99"/>
      <c r="E16" s="29"/>
      <c r="F16" s="29"/>
      <c r="G16" s="38"/>
      <c r="H16" s="29"/>
      <c r="I16" s="29"/>
      <c r="J16" s="38"/>
      <c r="K16" s="29"/>
      <c r="L16" s="29"/>
      <c r="O16" s="29"/>
      <c r="P16" s="29"/>
      <c r="Q16" s="38"/>
      <c r="R16" s="93"/>
    </row>
    <row r="17" spans="1:18" ht="27" thickBot="1" x14ac:dyDescent="0.45">
      <c r="A17" s="100" t="s">
        <v>65</v>
      </c>
      <c r="B17" s="96">
        <v>6</v>
      </c>
      <c r="C17" s="97">
        <v>-174</v>
      </c>
      <c r="D17" s="99"/>
      <c r="E17" s="29"/>
      <c r="F17" s="29"/>
      <c r="G17" s="38"/>
      <c r="H17" s="29"/>
      <c r="I17" s="29"/>
      <c r="J17" s="38"/>
      <c r="K17" s="29"/>
      <c r="L17" s="29"/>
      <c r="O17" s="29"/>
      <c r="P17" s="29"/>
      <c r="Q17" s="38"/>
      <c r="R17" s="93"/>
    </row>
  </sheetData>
  <sortState xmlns:xlrd2="http://schemas.microsoft.com/office/spreadsheetml/2017/richdata2" ref="A6:C13">
    <sortCondition descending="1" ref="B6:B13"/>
    <sortCondition descending="1" ref="C6:C13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65EF-DF70-4472-A452-0D4B5EAED665}">
  <dimension ref="B2:E15"/>
  <sheetViews>
    <sheetView workbookViewId="0">
      <selection activeCell="G14" sqref="G13:G14"/>
    </sheetView>
  </sheetViews>
  <sheetFormatPr defaultRowHeight="15" x14ac:dyDescent="0.25"/>
  <cols>
    <col min="2" max="2" width="8.85546875" style="2"/>
    <col min="3" max="3" width="26" customWidth="1"/>
    <col min="4" max="4" width="10" bestFit="1" customWidth="1"/>
    <col min="5" max="5" width="9.28515625" bestFit="1" customWidth="1"/>
  </cols>
  <sheetData>
    <row r="2" spans="2:5" s="84" customFormat="1" ht="41.25" x14ac:dyDescent="0.8">
      <c r="B2" s="89"/>
      <c r="C2" s="88" t="s">
        <v>52</v>
      </c>
    </row>
    <row r="3" spans="2:5" s="86" customFormat="1" ht="41.25" x14ac:dyDescent="0.8">
      <c r="B3" s="90"/>
      <c r="C3" s="84" t="s">
        <v>49</v>
      </c>
    </row>
    <row r="4" spans="2:5" s="84" customFormat="1" ht="41.25" x14ac:dyDescent="0.8">
      <c r="B4" s="89"/>
      <c r="C4" s="86" t="s">
        <v>57</v>
      </c>
    </row>
    <row r="6" spans="2:5" ht="23.25" x14ac:dyDescent="0.3">
      <c r="C6" s="40" t="s">
        <v>27</v>
      </c>
      <c r="D6" s="41" t="s">
        <v>2</v>
      </c>
      <c r="E6" s="42" t="s">
        <v>58</v>
      </c>
    </row>
    <row r="7" spans="2:5" ht="21" thickBot="1" x14ac:dyDescent="0.35">
      <c r="C7" s="78"/>
      <c r="D7" s="79" t="s">
        <v>4</v>
      </c>
      <c r="E7" s="80" t="s">
        <v>5</v>
      </c>
    </row>
    <row r="8" spans="2:5" ht="27" x14ac:dyDescent="0.35">
      <c r="B8" s="91">
        <v>1</v>
      </c>
      <c r="C8" s="35" t="s">
        <v>54</v>
      </c>
      <c r="D8" s="24">
        <v>20</v>
      </c>
      <c r="E8" s="25">
        <v>66</v>
      </c>
    </row>
    <row r="9" spans="2:5" ht="27" x14ac:dyDescent="0.35">
      <c r="B9" s="91">
        <v>2</v>
      </c>
      <c r="C9" s="26" t="s">
        <v>7</v>
      </c>
      <c r="D9" s="27">
        <v>18</v>
      </c>
      <c r="E9" s="28">
        <v>90</v>
      </c>
    </row>
    <row r="10" spans="2:5" ht="27" x14ac:dyDescent="0.35">
      <c r="B10" s="91">
        <v>3</v>
      </c>
      <c r="C10" s="29" t="s">
        <v>55</v>
      </c>
      <c r="D10" s="27">
        <v>18</v>
      </c>
      <c r="E10" s="28">
        <v>47</v>
      </c>
    </row>
    <row r="11" spans="2:5" ht="27" x14ac:dyDescent="0.35">
      <c r="B11" s="91">
        <v>4</v>
      </c>
      <c r="C11" s="26" t="s">
        <v>26</v>
      </c>
      <c r="D11" s="27">
        <v>15</v>
      </c>
      <c r="E11" s="28">
        <v>59</v>
      </c>
    </row>
    <row r="12" spans="2:5" ht="27" x14ac:dyDescent="0.35">
      <c r="B12" s="91">
        <v>5</v>
      </c>
      <c r="C12" s="29" t="s">
        <v>11</v>
      </c>
      <c r="D12" s="27">
        <v>13</v>
      </c>
      <c r="E12" s="28">
        <v>28</v>
      </c>
    </row>
    <row r="13" spans="2:5" ht="51" x14ac:dyDescent="0.35">
      <c r="B13" s="91">
        <v>6</v>
      </c>
      <c r="C13" s="26" t="s">
        <v>47</v>
      </c>
      <c r="D13" s="27">
        <v>11</v>
      </c>
      <c r="E13" s="28">
        <v>-63</v>
      </c>
    </row>
    <row r="14" spans="2:5" ht="27" x14ac:dyDescent="0.35">
      <c r="B14" s="91">
        <v>7</v>
      </c>
      <c r="C14" s="29" t="s">
        <v>53</v>
      </c>
      <c r="D14" s="27">
        <v>9</v>
      </c>
      <c r="E14" s="28">
        <v>-104</v>
      </c>
    </row>
    <row r="15" spans="2:5" ht="51" x14ac:dyDescent="0.35">
      <c r="B15" s="91">
        <v>8</v>
      </c>
      <c r="C15" s="26" t="s">
        <v>45</v>
      </c>
      <c r="D15" s="27">
        <v>8</v>
      </c>
      <c r="E15" s="28">
        <v>-95</v>
      </c>
    </row>
  </sheetData>
  <sortState xmlns:xlrd2="http://schemas.microsoft.com/office/spreadsheetml/2017/richdata2" ref="C8:E15">
    <sortCondition descending="1" ref="D8:D15"/>
    <sortCondition descending="1" ref="E8:E15"/>
  </sortState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7AAB-4D78-4F7E-809B-2AF32204FD0D}">
  <dimension ref="B2:E16"/>
  <sheetViews>
    <sheetView workbookViewId="0">
      <selection sqref="A1:XFD1048576"/>
    </sheetView>
  </sheetViews>
  <sheetFormatPr defaultRowHeight="15" x14ac:dyDescent="0.25"/>
  <cols>
    <col min="3" max="3" width="26.7109375" customWidth="1"/>
    <col min="4" max="4" width="5.28515625" customWidth="1"/>
    <col min="5" max="5" width="9.28515625" bestFit="1" customWidth="1"/>
  </cols>
  <sheetData>
    <row r="2" spans="2:5" s="84" customFormat="1" ht="41.25" x14ac:dyDescent="0.8">
      <c r="C2" s="84" t="s">
        <v>49</v>
      </c>
      <c r="D2" s="84" t="s">
        <v>50</v>
      </c>
    </row>
    <row r="3" spans="2:5" s="86" customFormat="1" ht="33.75" x14ac:dyDescent="0.65">
      <c r="C3" s="86" t="s">
        <v>51</v>
      </c>
    </row>
    <row r="4" spans="2:5" s="84" customFormat="1" ht="41.25" x14ac:dyDescent="0.8"/>
    <row r="6" spans="2:5" ht="21" thickBot="1" x14ac:dyDescent="0.35">
      <c r="C6" s="87"/>
      <c r="D6" s="79" t="s">
        <v>4</v>
      </c>
      <c r="E6" s="80" t="s">
        <v>5</v>
      </c>
    </row>
    <row r="7" spans="2:5" ht="27.75" x14ac:dyDescent="0.5">
      <c r="B7" s="85">
        <v>1</v>
      </c>
      <c r="C7" s="30" t="s">
        <v>47</v>
      </c>
      <c r="D7" s="24">
        <v>27</v>
      </c>
      <c r="E7" s="25">
        <v>102</v>
      </c>
    </row>
    <row r="8" spans="2:5" ht="27.75" x14ac:dyDescent="0.5">
      <c r="B8" s="85">
        <v>2</v>
      </c>
      <c r="C8" s="26" t="s">
        <v>26</v>
      </c>
      <c r="D8" s="27">
        <v>22</v>
      </c>
      <c r="E8" s="28">
        <v>56</v>
      </c>
    </row>
    <row r="9" spans="2:5" ht="27.75" x14ac:dyDescent="0.5">
      <c r="B9" s="85">
        <v>3</v>
      </c>
      <c r="C9" s="29" t="s">
        <v>7</v>
      </c>
      <c r="D9" s="27">
        <v>21</v>
      </c>
      <c r="E9" s="28">
        <v>67</v>
      </c>
    </row>
    <row r="10" spans="2:5" ht="27.75" x14ac:dyDescent="0.5">
      <c r="B10" s="85">
        <v>4</v>
      </c>
      <c r="C10" s="29" t="s">
        <v>45</v>
      </c>
      <c r="D10" s="27">
        <v>20</v>
      </c>
      <c r="E10" s="28">
        <v>29</v>
      </c>
    </row>
    <row r="11" spans="2:5" ht="27.75" x14ac:dyDescent="0.5">
      <c r="B11" s="85">
        <v>5</v>
      </c>
      <c r="C11" s="29" t="s">
        <v>34</v>
      </c>
      <c r="D11" s="27">
        <v>19</v>
      </c>
      <c r="E11" s="28">
        <v>57</v>
      </c>
    </row>
    <row r="12" spans="2:5" ht="27.75" x14ac:dyDescent="0.5">
      <c r="B12" s="85">
        <v>6</v>
      </c>
      <c r="C12" s="26" t="s">
        <v>48</v>
      </c>
      <c r="D12" s="27">
        <v>19</v>
      </c>
      <c r="E12" s="28">
        <v>25</v>
      </c>
    </row>
    <row r="13" spans="2:5" ht="27.75" x14ac:dyDescent="0.5">
      <c r="B13" s="85">
        <v>7</v>
      </c>
      <c r="C13" s="26" t="s">
        <v>11</v>
      </c>
      <c r="D13" s="27">
        <v>15</v>
      </c>
      <c r="E13" s="28">
        <v>-65</v>
      </c>
    </row>
    <row r="14" spans="2:5" ht="27.75" x14ac:dyDescent="0.5">
      <c r="B14" s="85">
        <v>8</v>
      </c>
      <c r="C14" s="29" t="s">
        <v>8</v>
      </c>
      <c r="D14" s="27">
        <v>14</v>
      </c>
      <c r="E14" s="28">
        <v>-48</v>
      </c>
    </row>
    <row r="15" spans="2:5" ht="27.75" x14ac:dyDescent="0.5">
      <c r="B15" s="85">
        <v>9</v>
      </c>
      <c r="C15" s="26" t="s">
        <v>44</v>
      </c>
      <c r="D15" s="27">
        <v>12</v>
      </c>
      <c r="E15" s="28">
        <v>-114</v>
      </c>
    </row>
    <row r="16" spans="2:5" ht="27.75" x14ac:dyDescent="0.5">
      <c r="B16" s="85">
        <v>10</v>
      </c>
      <c r="C16" s="26" t="s">
        <v>46</v>
      </c>
      <c r="D16" s="27">
        <v>11</v>
      </c>
      <c r="E16" s="28">
        <v>-81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4567-E0FD-4EDA-8CC3-A1E5FCB33C64}">
  <dimension ref="A2:J17"/>
  <sheetViews>
    <sheetView tabSelected="1" topLeftCell="A13" workbookViewId="0">
      <selection activeCell="A9" sqref="A9"/>
    </sheetView>
  </sheetViews>
  <sheetFormatPr defaultColWidth="8.7109375" defaultRowHeight="25.5" x14ac:dyDescent="0.35"/>
  <cols>
    <col min="1" max="1" width="29.140625" style="37" bestFit="1" customWidth="1"/>
    <col min="2" max="2" width="4.28515625" style="37" customWidth="1"/>
    <col min="3" max="3" width="9.42578125" style="37" bestFit="1" customWidth="1"/>
    <col min="4" max="4" width="13" style="37" bestFit="1" customWidth="1"/>
    <col min="5" max="5" width="4.5703125" style="37" customWidth="1"/>
    <col min="6" max="6" width="26.28515625" style="37" bestFit="1" customWidth="1"/>
    <col min="7" max="16384" width="8.7109375" style="37"/>
  </cols>
  <sheetData>
    <row r="2" spans="1:10" s="113" customFormat="1" ht="26.25" x14ac:dyDescent="0.4">
      <c r="A2" s="113" t="s">
        <v>82</v>
      </c>
    </row>
    <row r="3" spans="1:10" ht="26.25" thickBot="1" x14ac:dyDescent="0.4"/>
    <row r="4" spans="1:10" s="101" customFormat="1" ht="28.5" thickBot="1" x14ac:dyDescent="0.45">
      <c r="A4" s="102" t="s">
        <v>27</v>
      </c>
      <c r="B4" s="103"/>
      <c r="C4" s="104" t="s">
        <v>3</v>
      </c>
      <c r="D4" s="105"/>
      <c r="E4" s="106"/>
      <c r="F4" s="107" t="s">
        <v>83</v>
      </c>
    </row>
    <row r="5" spans="1:10" s="101" customFormat="1" ht="27.75" x14ac:dyDescent="0.4">
      <c r="A5" s="102"/>
      <c r="B5" s="108"/>
      <c r="C5" s="109" t="s">
        <v>4</v>
      </c>
      <c r="D5" s="109" t="s">
        <v>5</v>
      </c>
      <c r="E5" s="110"/>
      <c r="F5" s="109" t="s">
        <v>6</v>
      </c>
    </row>
    <row r="6" spans="1:10" s="101" customFormat="1" ht="28.5" x14ac:dyDescent="0.45">
      <c r="A6" s="117" t="s">
        <v>11</v>
      </c>
      <c r="B6" s="111"/>
      <c r="C6" s="102">
        <v>19</v>
      </c>
      <c r="D6" s="114">
        <v>111</v>
      </c>
      <c r="E6" s="115"/>
      <c r="F6" s="102" t="s">
        <v>70</v>
      </c>
    </row>
    <row r="7" spans="1:10" s="101" customFormat="1" ht="28.5" x14ac:dyDescent="0.45">
      <c r="A7" s="117" t="s">
        <v>60</v>
      </c>
      <c r="B7" s="111"/>
      <c r="C7" s="102">
        <v>18</v>
      </c>
      <c r="D7" s="114">
        <v>68</v>
      </c>
      <c r="E7" s="115"/>
      <c r="F7" s="102" t="s">
        <v>71</v>
      </c>
    </row>
    <row r="8" spans="1:10" s="101" customFormat="1" ht="28.5" x14ac:dyDescent="0.45">
      <c r="A8" s="117" t="s">
        <v>68</v>
      </c>
      <c r="B8" s="111"/>
      <c r="C8" s="102">
        <v>17</v>
      </c>
      <c r="D8" s="114">
        <v>90</v>
      </c>
      <c r="E8" s="115"/>
      <c r="F8" s="102" t="s">
        <v>72</v>
      </c>
      <c r="I8" s="112"/>
      <c r="J8" s="112"/>
    </row>
    <row r="9" spans="1:10" s="101" customFormat="1" ht="28.5" x14ac:dyDescent="0.45">
      <c r="A9" s="117" t="s">
        <v>26</v>
      </c>
      <c r="B9" s="111"/>
      <c r="C9" s="102">
        <v>17</v>
      </c>
      <c r="D9" s="114">
        <v>85</v>
      </c>
      <c r="E9" s="115"/>
      <c r="F9" s="102" t="s">
        <v>73</v>
      </c>
      <c r="I9" s="112"/>
      <c r="J9" s="112"/>
    </row>
    <row r="10" spans="1:10" s="101" customFormat="1" ht="28.5" x14ac:dyDescent="0.45">
      <c r="A10" s="117" t="s">
        <v>7</v>
      </c>
      <c r="B10" s="111"/>
      <c r="C10" s="102">
        <v>14</v>
      </c>
      <c r="D10" s="114">
        <v>37</v>
      </c>
      <c r="E10" s="115"/>
      <c r="F10" s="102" t="s">
        <v>74</v>
      </c>
      <c r="I10" s="112"/>
      <c r="J10" s="112"/>
    </row>
    <row r="11" spans="1:10" s="101" customFormat="1" ht="28.5" x14ac:dyDescent="0.45">
      <c r="A11" s="117" t="s">
        <v>63</v>
      </c>
      <c r="B11" s="111"/>
      <c r="C11" s="102">
        <v>14</v>
      </c>
      <c r="D11" s="114">
        <v>31</v>
      </c>
      <c r="E11" s="115"/>
      <c r="F11" s="102" t="s">
        <v>75</v>
      </c>
    </row>
    <row r="12" spans="1:10" s="101" customFormat="1" ht="28.5" x14ac:dyDescent="0.45">
      <c r="A12" s="117" t="s">
        <v>59</v>
      </c>
      <c r="B12" s="111"/>
      <c r="C12" s="102">
        <v>11</v>
      </c>
      <c r="D12" s="114">
        <v>0</v>
      </c>
      <c r="E12" s="115"/>
      <c r="F12" s="102" t="s">
        <v>76</v>
      </c>
    </row>
    <row r="13" spans="1:10" s="101" customFormat="1" ht="32.25" customHeight="1" x14ac:dyDescent="0.45">
      <c r="A13" s="117" t="s">
        <v>65</v>
      </c>
      <c r="B13" s="111"/>
      <c r="C13" s="102">
        <v>9</v>
      </c>
      <c r="D13" s="114">
        <v>-78</v>
      </c>
      <c r="E13" s="115"/>
      <c r="F13" s="102" t="s">
        <v>77</v>
      </c>
    </row>
    <row r="14" spans="1:10" s="101" customFormat="1" ht="28.5" x14ac:dyDescent="0.45">
      <c r="A14" s="117" t="s">
        <v>69</v>
      </c>
      <c r="B14" s="102"/>
      <c r="C14" s="102">
        <v>8</v>
      </c>
      <c r="D14" s="114">
        <v>-46</v>
      </c>
      <c r="E14" s="115"/>
      <c r="F14" s="102" t="s">
        <v>78</v>
      </c>
    </row>
    <row r="15" spans="1:10" s="101" customFormat="1" ht="28.5" x14ac:dyDescent="0.45">
      <c r="A15" s="117" t="s">
        <v>53</v>
      </c>
      <c r="B15" s="102"/>
      <c r="C15" s="102">
        <v>8</v>
      </c>
      <c r="D15" s="114">
        <v>-78</v>
      </c>
      <c r="E15" s="116"/>
      <c r="F15" s="102" t="s">
        <v>79</v>
      </c>
    </row>
    <row r="16" spans="1:10" s="101" customFormat="1" ht="28.5" x14ac:dyDescent="0.45">
      <c r="A16" s="117" t="s">
        <v>8</v>
      </c>
      <c r="B16" s="102"/>
      <c r="C16" s="102">
        <v>5</v>
      </c>
      <c r="D16" s="114">
        <v>-107</v>
      </c>
      <c r="E16" s="116"/>
      <c r="F16" s="102" t="s">
        <v>80</v>
      </c>
    </row>
    <row r="17" spans="1:6" s="101" customFormat="1" ht="28.5" x14ac:dyDescent="0.45">
      <c r="A17" s="117" t="s">
        <v>62</v>
      </c>
      <c r="B17" s="102"/>
      <c r="C17" s="102">
        <v>4</v>
      </c>
      <c r="D17" s="114">
        <v>-127</v>
      </c>
      <c r="E17" s="116"/>
      <c r="F17" s="102" t="s">
        <v>81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91A6-5EE3-4CB4-939D-73EC20617593}">
  <dimension ref="B1:E18"/>
  <sheetViews>
    <sheetView topLeftCell="A8" zoomScaleNormal="100" workbookViewId="0">
      <selection activeCell="K16" sqref="K16"/>
    </sheetView>
  </sheetViews>
  <sheetFormatPr defaultColWidth="9.140625" defaultRowHeight="31.5" x14ac:dyDescent="0.5"/>
  <cols>
    <col min="1" max="1" width="9.140625" style="53"/>
    <col min="2" max="2" width="9.28515625" style="54" bestFit="1" customWidth="1"/>
    <col min="3" max="3" width="28.42578125" style="54" customWidth="1"/>
    <col min="4" max="4" width="10.28515625" style="53" customWidth="1"/>
    <col min="5" max="5" width="9.7109375" style="53" bestFit="1" customWidth="1"/>
    <col min="6" max="16384" width="9.140625" style="53"/>
  </cols>
  <sheetData>
    <row r="1" spans="2:5" ht="66" customHeight="1" x14ac:dyDescent="0.5"/>
    <row r="2" spans="2:5" ht="52.5" x14ac:dyDescent="0.85">
      <c r="C2" s="63" t="s">
        <v>28</v>
      </c>
    </row>
    <row r="3" spans="2:5" ht="35.25" x14ac:dyDescent="0.5">
      <c r="B3" s="64"/>
      <c r="C3" s="64" t="s">
        <v>39</v>
      </c>
      <c r="D3" s="65"/>
      <c r="E3" s="65"/>
    </row>
    <row r="4" spans="2:5" ht="35.25" x14ac:dyDescent="0.5">
      <c r="B4" s="64"/>
      <c r="C4" s="64" t="s">
        <v>43</v>
      </c>
      <c r="D4" s="69"/>
      <c r="E4" s="65"/>
    </row>
    <row r="5" spans="2:5" ht="35.25" x14ac:dyDescent="0.5">
      <c r="B5" s="64"/>
      <c r="C5" s="67"/>
      <c r="D5" s="68"/>
      <c r="E5" s="68"/>
    </row>
    <row r="6" spans="2:5" s="51" customFormat="1" ht="35.25" x14ac:dyDescent="0.5">
      <c r="B6" s="66">
        <v>1</v>
      </c>
      <c r="C6" s="70" t="s">
        <v>40</v>
      </c>
      <c r="D6" s="71">
        <v>30</v>
      </c>
      <c r="E6" s="72">
        <v>108</v>
      </c>
    </row>
    <row r="7" spans="2:5" s="51" customFormat="1" ht="35.25" x14ac:dyDescent="0.5">
      <c r="B7" s="66">
        <v>2</v>
      </c>
      <c r="C7" s="73" t="s">
        <v>41</v>
      </c>
      <c r="D7" s="74">
        <v>28</v>
      </c>
      <c r="E7" s="75">
        <v>109</v>
      </c>
    </row>
    <row r="8" spans="2:5" s="51" customFormat="1" ht="35.25" x14ac:dyDescent="0.5">
      <c r="B8" s="66">
        <v>3</v>
      </c>
      <c r="C8" s="76" t="s">
        <v>42</v>
      </c>
      <c r="D8" s="74">
        <v>19</v>
      </c>
      <c r="E8" s="75">
        <v>20</v>
      </c>
    </row>
    <row r="9" spans="2:5" s="51" customFormat="1" ht="35.25" x14ac:dyDescent="0.5">
      <c r="B9" s="66">
        <v>4</v>
      </c>
      <c r="C9" s="76" t="s">
        <v>8</v>
      </c>
      <c r="D9" s="74">
        <v>17</v>
      </c>
      <c r="E9" s="75">
        <v>-92</v>
      </c>
    </row>
    <row r="10" spans="2:5" s="51" customFormat="1" ht="35.25" x14ac:dyDescent="0.5">
      <c r="B10" s="66">
        <v>5</v>
      </c>
      <c r="C10" s="76" t="s">
        <v>32</v>
      </c>
      <c r="D10" s="74">
        <v>14</v>
      </c>
      <c r="E10" s="75">
        <v>-6</v>
      </c>
    </row>
    <row r="11" spans="2:5" s="51" customFormat="1" ht="34.9" customHeight="1" x14ac:dyDescent="0.5">
      <c r="B11" s="66">
        <v>6</v>
      </c>
      <c r="C11" s="73" t="s">
        <v>11</v>
      </c>
      <c r="D11" s="74">
        <v>11</v>
      </c>
      <c r="E11" s="75">
        <v>-88</v>
      </c>
    </row>
    <row r="12" spans="2:5" s="51" customFormat="1" ht="30" x14ac:dyDescent="0.4"/>
    <row r="13" spans="2:5" s="51" customFormat="1" ht="30" x14ac:dyDescent="0.4"/>
    <row r="14" spans="2:5" s="51" customFormat="1" ht="30" x14ac:dyDescent="0.4"/>
    <row r="15" spans="2:5" s="51" customFormat="1" ht="30" x14ac:dyDescent="0.4"/>
    <row r="16" spans="2:5" x14ac:dyDescent="0.5">
      <c r="C16"/>
    </row>
    <row r="18" spans="3:3" x14ac:dyDescent="0.5">
      <c r="C18" s="2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A81B-9B5B-4154-8F83-0A2B1E05633E}">
  <dimension ref="B2:E18"/>
  <sheetViews>
    <sheetView zoomScaleNormal="100" workbookViewId="0">
      <selection activeCell="E2" sqref="A1:XFD1048576"/>
    </sheetView>
  </sheetViews>
  <sheetFormatPr defaultColWidth="9.140625" defaultRowHeight="31.5" x14ac:dyDescent="0.5"/>
  <cols>
    <col min="1" max="1" width="9.140625" style="53"/>
    <col min="2" max="2" width="9.140625" style="54" customWidth="1"/>
    <col min="3" max="3" width="25.28515625" style="54" customWidth="1"/>
    <col min="4" max="4" width="10.28515625" style="53" customWidth="1"/>
    <col min="5" max="16384" width="9.140625" style="53"/>
  </cols>
  <sheetData>
    <row r="2" spans="2:5" ht="48" x14ac:dyDescent="0.8">
      <c r="C2" s="58" t="s">
        <v>28</v>
      </c>
    </row>
    <row r="3" spans="2:5" x14ac:dyDescent="0.5">
      <c r="C3" s="54" t="s">
        <v>36</v>
      </c>
    </row>
    <row r="4" spans="2:5" x14ac:dyDescent="0.5">
      <c r="C4" s="54" t="s">
        <v>37</v>
      </c>
    </row>
    <row r="5" spans="2:5" x14ac:dyDescent="0.5">
      <c r="C5" s="54" t="s">
        <v>38</v>
      </c>
    </row>
    <row r="6" spans="2:5" s="51" customFormat="1" ht="30" x14ac:dyDescent="0.4">
      <c r="B6" s="52">
        <v>1</v>
      </c>
      <c r="C6" s="60" t="s">
        <v>7</v>
      </c>
      <c r="D6" s="55">
        <v>25</v>
      </c>
      <c r="E6" s="56">
        <v>154</v>
      </c>
    </row>
    <row r="7" spans="2:5" s="51" customFormat="1" ht="30" x14ac:dyDescent="0.4">
      <c r="B7" s="52">
        <v>2</v>
      </c>
      <c r="C7" s="61" t="s">
        <v>8</v>
      </c>
      <c r="D7" s="55">
        <v>23</v>
      </c>
      <c r="E7" s="56">
        <v>94</v>
      </c>
    </row>
    <row r="8" spans="2:5" s="51" customFormat="1" ht="30" x14ac:dyDescent="0.4">
      <c r="B8" s="52">
        <v>3</v>
      </c>
      <c r="C8" s="62" t="s">
        <v>10</v>
      </c>
      <c r="D8" s="55">
        <v>20</v>
      </c>
      <c r="E8" s="56">
        <v>56</v>
      </c>
    </row>
    <row r="9" spans="2:5" s="51" customFormat="1" ht="30" x14ac:dyDescent="0.4">
      <c r="B9" s="52">
        <v>4</v>
      </c>
      <c r="C9" s="55" t="s">
        <v>14</v>
      </c>
      <c r="D9" s="55">
        <v>20</v>
      </c>
      <c r="E9" s="56">
        <v>22</v>
      </c>
    </row>
    <row r="10" spans="2:5" s="51" customFormat="1" ht="30" x14ac:dyDescent="0.4">
      <c r="B10" s="52">
        <v>5</v>
      </c>
      <c r="C10" s="55" t="s">
        <v>32</v>
      </c>
      <c r="D10" s="55">
        <v>20</v>
      </c>
      <c r="E10" s="56">
        <v>0</v>
      </c>
    </row>
    <row r="11" spans="2:5" s="51" customFormat="1" ht="30" x14ac:dyDescent="0.4">
      <c r="B11" s="52">
        <v>6</v>
      </c>
      <c r="C11" s="55" t="s">
        <v>26</v>
      </c>
      <c r="D11" s="55">
        <v>18</v>
      </c>
      <c r="E11" s="57">
        <v>-27</v>
      </c>
    </row>
    <row r="12" spans="2:5" s="51" customFormat="1" ht="30" x14ac:dyDescent="0.4">
      <c r="B12" s="52">
        <v>7</v>
      </c>
      <c r="C12" s="55" t="s">
        <v>13</v>
      </c>
      <c r="D12" s="55">
        <v>15</v>
      </c>
      <c r="E12" s="57">
        <v>-6</v>
      </c>
    </row>
    <row r="13" spans="2:5" s="51" customFormat="1" ht="30" x14ac:dyDescent="0.4">
      <c r="B13" s="52">
        <v>8</v>
      </c>
      <c r="C13" s="59" t="s">
        <v>11</v>
      </c>
      <c r="D13" s="55">
        <v>14</v>
      </c>
      <c r="E13" s="56">
        <v>-108</v>
      </c>
    </row>
    <row r="14" spans="2:5" s="51" customFormat="1" ht="30" x14ac:dyDescent="0.4">
      <c r="B14" s="52">
        <v>9</v>
      </c>
      <c r="C14" s="55" t="s">
        <v>23</v>
      </c>
      <c r="D14" s="55">
        <v>13</v>
      </c>
      <c r="E14" s="56">
        <v>-47</v>
      </c>
    </row>
    <row r="15" spans="2:5" s="51" customFormat="1" ht="30" x14ac:dyDescent="0.4">
      <c r="B15" s="52">
        <v>10</v>
      </c>
      <c r="C15" s="59" t="s">
        <v>25</v>
      </c>
      <c r="D15" s="55">
        <v>12</v>
      </c>
      <c r="E15" s="56">
        <f ca="1">B2:E15-84</f>
        <v>0</v>
      </c>
    </row>
    <row r="18" spans="3:3" x14ac:dyDescent="0.5">
      <c r="C18" s="2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8BB1-1391-4CB4-81C6-5E28D2F86604}">
  <dimension ref="B1:F16"/>
  <sheetViews>
    <sheetView workbookViewId="0">
      <selection activeCell="C1" sqref="C1"/>
    </sheetView>
  </sheetViews>
  <sheetFormatPr defaultRowHeight="15" x14ac:dyDescent="0.25"/>
  <cols>
    <col min="3" max="3" width="29.28515625" customWidth="1"/>
    <col min="4" max="4" width="13.85546875" customWidth="1"/>
    <col min="5" max="5" width="14.42578125" customWidth="1"/>
  </cols>
  <sheetData>
    <row r="1" spans="2:6" ht="35.25" x14ac:dyDescent="0.6">
      <c r="B1" s="18"/>
      <c r="C1" s="33" t="s">
        <v>28</v>
      </c>
      <c r="D1" s="2"/>
      <c r="E1" s="2"/>
    </row>
    <row r="2" spans="2:6" x14ac:dyDescent="0.25">
      <c r="B2" s="20"/>
      <c r="C2" s="21"/>
      <c r="D2" s="22"/>
      <c r="E2" s="22"/>
      <c r="F2" s="21"/>
    </row>
    <row r="3" spans="2:6" ht="32.25" x14ac:dyDescent="0.4">
      <c r="B3" s="18"/>
      <c r="C3" s="4" t="s">
        <v>19</v>
      </c>
      <c r="D3" s="2"/>
      <c r="E3" s="2"/>
    </row>
    <row r="4" spans="2:6" ht="32.25" x14ac:dyDescent="0.4">
      <c r="B4" s="18"/>
      <c r="C4" s="3" t="s">
        <v>31</v>
      </c>
      <c r="D4" s="2"/>
      <c r="E4" s="2" t="s">
        <v>12</v>
      </c>
    </row>
    <row r="5" spans="2:6" x14ac:dyDescent="0.25">
      <c r="B5" s="20"/>
      <c r="C5" s="23"/>
      <c r="D5" s="22"/>
      <c r="E5" s="22"/>
      <c r="F5" s="21"/>
    </row>
    <row r="6" spans="2:6" ht="26.25" x14ac:dyDescent="0.4">
      <c r="B6" s="18"/>
      <c r="C6" s="16" t="s">
        <v>35</v>
      </c>
      <c r="D6" s="32"/>
      <c r="E6" s="34"/>
      <c r="F6" s="9"/>
    </row>
    <row r="7" spans="2:6" ht="15.75" thickBot="1" x14ac:dyDescent="0.3">
      <c r="B7" s="20"/>
      <c r="C7" s="23"/>
      <c r="D7" s="22"/>
      <c r="E7" s="22"/>
      <c r="F7" s="21"/>
    </row>
    <row r="8" spans="2:6" ht="36" thickBot="1" x14ac:dyDescent="0.5">
      <c r="B8" s="18"/>
      <c r="C8" s="5" t="s">
        <v>16</v>
      </c>
      <c r="D8" s="6" t="s">
        <v>17</v>
      </c>
      <c r="E8" s="7" t="s">
        <v>18</v>
      </c>
    </row>
    <row r="9" spans="2:6" ht="25.5" x14ac:dyDescent="0.35">
      <c r="B9" s="19">
        <v>1</v>
      </c>
      <c r="C9" s="35" t="s">
        <v>33</v>
      </c>
      <c r="D9" s="24">
        <v>40</v>
      </c>
      <c r="E9" s="25">
        <v>160</v>
      </c>
    </row>
    <row r="10" spans="2:6" ht="25.5" x14ac:dyDescent="0.35">
      <c r="B10" s="19">
        <v>2</v>
      </c>
      <c r="C10" s="29" t="s">
        <v>34</v>
      </c>
      <c r="D10" s="27">
        <v>38</v>
      </c>
      <c r="E10" s="28">
        <v>137</v>
      </c>
    </row>
    <row r="11" spans="2:6" ht="25.5" x14ac:dyDescent="0.35">
      <c r="B11" s="19">
        <v>3</v>
      </c>
      <c r="C11" s="29" t="s">
        <v>9</v>
      </c>
      <c r="D11" s="27">
        <v>34</v>
      </c>
      <c r="E11" s="28">
        <v>94</v>
      </c>
    </row>
    <row r="12" spans="2:6" ht="25.5" x14ac:dyDescent="0.35">
      <c r="B12" s="19">
        <v>4</v>
      </c>
      <c r="C12" s="26" t="s">
        <v>13</v>
      </c>
      <c r="D12" s="27">
        <v>33</v>
      </c>
      <c r="E12" s="28">
        <v>119</v>
      </c>
    </row>
    <row r="13" spans="2:6" ht="25.5" x14ac:dyDescent="0.35">
      <c r="B13" s="19">
        <v>5</v>
      </c>
      <c r="C13" s="29" t="s">
        <v>11</v>
      </c>
      <c r="D13" s="27">
        <v>28</v>
      </c>
      <c r="E13" s="28">
        <v>-24</v>
      </c>
    </row>
    <row r="14" spans="2:6" ht="25.5" x14ac:dyDescent="0.35">
      <c r="B14" s="19">
        <v>6</v>
      </c>
      <c r="C14" s="29" t="s">
        <v>8</v>
      </c>
      <c r="D14" s="27">
        <v>24</v>
      </c>
      <c r="E14" s="28">
        <v>-30</v>
      </c>
    </row>
    <row r="15" spans="2:6" ht="25.5" x14ac:dyDescent="0.35">
      <c r="B15" s="19">
        <v>7</v>
      </c>
      <c r="C15" s="26" t="s">
        <v>14</v>
      </c>
      <c r="D15" s="27">
        <v>21</v>
      </c>
      <c r="E15" s="28">
        <v>-107</v>
      </c>
    </row>
    <row r="16" spans="2:6" ht="25.5" x14ac:dyDescent="0.35">
      <c r="B16" s="19">
        <v>8</v>
      </c>
      <c r="C16" s="26" t="s">
        <v>32</v>
      </c>
      <c r="D16" s="27">
        <v>6</v>
      </c>
      <c r="E16" s="28">
        <v>-311</v>
      </c>
    </row>
  </sheetData>
  <sortState xmlns:xlrd2="http://schemas.microsoft.com/office/spreadsheetml/2017/richdata2" ref="C9:E16">
    <sortCondition descending="1" ref="D9:D16"/>
    <sortCondition descending="1" ref="E9:E16"/>
  </sortState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ED62-6774-421B-AAF1-F856FD362180}">
  <dimension ref="A1:D20"/>
  <sheetViews>
    <sheetView view="pageLayout" topLeftCell="A4" zoomScaleNormal="100" workbookViewId="0">
      <selection activeCell="E20" sqref="A1:E20"/>
    </sheetView>
  </sheetViews>
  <sheetFormatPr defaultRowHeight="25.5" x14ac:dyDescent="0.35"/>
  <cols>
    <col min="1" max="1" width="7" style="18" customWidth="1"/>
    <col min="2" max="2" width="33.28515625" customWidth="1"/>
    <col min="3" max="3" width="15.85546875" style="2" customWidth="1"/>
    <col min="4" max="4" width="11.5703125" style="2" customWidth="1"/>
  </cols>
  <sheetData>
    <row r="1" spans="1:4" ht="27" x14ac:dyDescent="0.45">
      <c r="B1" s="31" t="s">
        <v>28</v>
      </c>
    </row>
    <row r="2" spans="1:4" s="21" customFormat="1" ht="12.75" x14ac:dyDescent="0.2">
      <c r="A2" s="20"/>
      <c r="C2" s="22"/>
      <c r="D2" s="22"/>
    </row>
    <row r="3" spans="1:4" ht="32.25" x14ac:dyDescent="0.4">
      <c r="B3" s="4" t="s">
        <v>19</v>
      </c>
    </row>
    <row r="4" spans="1:4" ht="32.25" x14ac:dyDescent="0.4">
      <c r="B4" s="3" t="s">
        <v>22</v>
      </c>
      <c r="D4" s="2" t="s">
        <v>12</v>
      </c>
    </row>
    <row r="5" spans="1:4" s="21" customFormat="1" ht="12.75" x14ac:dyDescent="0.2">
      <c r="A5" s="20"/>
      <c r="B5" s="23"/>
      <c r="C5" s="22"/>
      <c r="D5" s="22"/>
    </row>
    <row r="6" spans="1:4" s="9" customFormat="1" ht="26.25" x14ac:dyDescent="0.4">
      <c r="A6" s="18"/>
      <c r="B6" s="16" t="s">
        <v>29</v>
      </c>
      <c r="C6" s="32">
        <v>2022</v>
      </c>
      <c r="D6" s="8" t="s">
        <v>30</v>
      </c>
    </row>
    <row r="7" spans="1:4" s="21" customFormat="1" ht="13.5" thickBot="1" x14ac:dyDescent="0.25">
      <c r="A7" s="20"/>
      <c r="B7" s="23"/>
      <c r="C7" s="22"/>
      <c r="D7" s="22"/>
    </row>
    <row r="8" spans="1:4" ht="36" thickBot="1" x14ac:dyDescent="0.5">
      <c r="B8" s="5" t="s">
        <v>16</v>
      </c>
      <c r="C8" s="6" t="s">
        <v>17</v>
      </c>
      <c r="D8" s="7" t="s">
        <v>18</v>
      </c>
    </row>
    <row r="9" spans="1:4" x14ac:dyDescent="0.35">
      <c r="A9" s="19">
        <v>1</v>
      </c>
      <c r="B9" s="30" t="s">
        <v>26</v>
      </c>
      <c r="C9" s="24">
        <v>64</v>
      </c>
      <c r="D9" s="25">
        <v>230</v>
      </c>
    </row>
    <row r="10" spans="1:4" x14ac:dyDescent="0.35">
      <c r="A10" s="19">
        <v>2</v>
      </c>
      <c r="B10" s="29" t="s">
        <v>10</v>
      </c>
      <c r="C10" s="27">
        <v>61</v>
      </c>
      <c r="D10" s="28">
        <v>189</v>
      </c>
    </row>
    <row r="11" spans="1:4" x14ac:dyDescent="0.35">
      <c r="A11" s="19">
        <v>3</v>
      </c>
      <c r="B11" s="29" t="s">
        <v>7</v>
      </c>
      <c r="C11" s="27">
        <v>55</v>
      </c>
      <c r="D11" s="28">
        <v>202</v>
      </c>
    </row>
    <row r="12" spans="1:4" x14ac:dyDescent="0.35">
      <c r="A12" s="19">
        <v>4</v>
      </c>
      <c r="B12" s="26" t="s">
        <v>8</v>
      </c>
      <c r="C12" s="27">
        <v>52</v>
      </c>
      <c r="D12" s="28">
        <v>172</v>
      </c>
    </row>
    <row r="13" spans="1:4" x14ac:dyDescent="0.35">
      <c r="A13" s="19">
        <v>5</v>
      </c>
      <c r="B13" s="29" t="s">
        <v>24</v>
      </c>
      <c r="C13" s="27">
        <v>52</v>
      </c>
      <c r="D13" s="28">
        <v>89</v>
      </c>
    </row>
    <row r="14" spans="1:4" x14ac:dyDescent="0.35">
      <c r="A14" s="19">
        <v>6</v>
      </c>
      <c r="B14" s="29" t="s">
        <v>9</v>
      </c>
      <c r="C14" s="27">
        <v>48</v>
      </c>
      <c r="D14" s="28">
        <v>50</v>
      </c>
    </row>
    <row r="15" spans="1:4" x14ac:dyDescent="0.35">
      <c r="A15" s="19">
        <v>7</v>
      </c>
      <c r="B15" s="29" t="s">
        <v>11</v>
      </c>
      <c r="C15" s="27">
        <v>47</v>
      </c>
      <c r="D15" s="28">
        <v>-12</v>
      </c>
    </row>
    <row r="16" spans="1:4" x14ac:dyDescent="0.35">
      <c r="A16" s="19">
        <v>8</v>
      </c>
      <c r="B16" s="29" t="s">
        <v>15</v>
      </c>
      <c r="C16" s="27">
        <v>34</v>
      </c>
      <c r="D16" s="28">
        <v>-185</v>
      </c>
    </row>
    <row r="17" spans="1:4" s="17" customFormat="1" ht="27" x14ac:dyDescent="0.35">
      <c r="A17" s="19">
        <v>9</v>
      </c>
      <c r="B17" s="29" t="s">
        <v>14</v>
      </c>
      <c r="C17" s="27">
        <v>32</v>
      </c>
      <c r="D17" s="28">
        <v>127</v>
      </c>
    </row>
    <row r="18" spans="1:4" s="17" customFormat="1" ht="27" x14ac:dyDescent="0.35">
      <c r="A18" s="19">
        <v>10</v>
      </c>
      <c r="B18" s="29" t="s">
        <v>13</v>
      </c>
      <c r="C18" s="27">
        <v>32</v>
      </c>
      <c r="D18" s="28">
        <v>-118</v>
      </c>
    </row>
    <row r="19" spans="1:4" s="17" customFormat="1" ht="27" x14ac:dyDescent="0.35">
      <c r="A19" s="19">
        <v>11</v>
      </c>
      <c r="B19" s="29" t="s">
        <v>23</v>
      </c>
      <c r="C19" s="27">
        <v>31</v>
      </c>
      <c r="D19" s="28">
        <v>-203</v>
      </c>
    </row>
    <row r="20" spans="1:4" s="17" customFormat="1" ht="27" x14ac:dyDescent="0.35">
      <c r="A20" s="19">
        <v>12</v>
      </c>
      <c r="B20" s="29" t="s">
        <v>25</v>
      </c>
      <c r="C20" s="27">
        <v>19</v>
      </c>
      <c r="D20" s="28">
        <v>-372</v>
      </c>
    </row>
  </sheetData>
  <sortState xmlns:xlrd2="http://schemas.microsoft.com/office/spreadsheetml/2017/richdata2" ref="B9:D20">
    <sortCondition descending="1" ref="C9:C20"/>
    <sortCondition descending="1" ref="D9:D20"/>
  </sortState>
  <pageMargins left="1.0520833333333333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9397-8696-4571-ABC9-B28B2E2718D0}">
  <dimension ref="A1:C14"/>
  <sheetViews>
    <sheetView workbookViewId="0"/>
  </sheetViews>
  <sheetFormatPr defaultRowHeight="15" x14ac:dyDescent="0.25"/>
  <cols>
    <col min="1" max="1" width="33.28515625" customWidth="1"/>
    <col min="2" max="2" width="15.85546875" style="2" customWidth="1"/>
    <col min="3" max="3" width="13.28515625" style="2" customWidth="1"/>
  </cols>
  <sheetData>
    <row r="1" spans="1:3" ht="32.25" x14ac:dyDescent="0.4">
      <c r="A1" s="4" t="s">
        <v>19</v>
      </c>
    </row>
    <row r="2" spans="1:3" ht="32.25" x14ac:dyDescent="0.4">
      <c r="A2" s="3" t="s">
        <v>20</v>
      </c>
      <c r="C2" s="2" t="s">
        <v>12</v>
      </c>
    </row>
    <row r="3" spans="1:3" ht="32.25" x14ac:dyDescent="0.4">
      <c r="A3" s="3"/>
    </row>
    <row r="4" spans="1:3" s="9" customFormat="1" ht="26.25" x14ac:dyDescent="0.4">
      <c r="A4" s="15" t="s">
        <v>21</v>
      </c>
      <c r="B4" s="8"/>
      <c r="C4" s="8"/>
    </row>
    <row r="5" spans="1:3" ht="33" thickBot="1" x14ac:dyDescent="0.45">
      <c r="A5" s="3"/>
    </row>
    <row r="6" spans="1:3" ht="36" thickBot="1" x14ac:dyDescent="0.5">
      <c r="A6" s="5" t="s">
        <v>16</v>
      </c>
      <c r="B6" s="6" t="s">
        <v>17</v>
      </c>
      <c r="C6" s="7" t="s">
        <v>18</v>
      </c>
    </row>
    <row r="7" spans="1:3" ht="27.75" x14ac:dyDescent="0.4">
      <c r="A7" s="10" t="s">
        <v>7</v>
      </c>
      <c r="B7" s="11">
        <v>42</v>
      </c>
      <c r="C7" s="11">
        <v>245</v>
      </c>
    </row>
    <row r="8" spans="1:3" ht="27.75" x14ac:dyDescent="0.4">
      <c r="A8" s="10" t="s">
        <v>9</v>
      </c>
      <c r="B8" s="11">
        <v>38</v>
      </c>
      <c r="C8" s="11">
        <v>116</v>
      </c>
    </row>
    <row r="9" spans="1:3" ht="27.75" x14ac:dyDescent="0.4">
      <c r="A9" s="12" t="s">
        <v>10</v>
      </c>
      <c r="B9" s="11">
        <v>31</v>
      </c>
      <c r="C9" s="11">
        <v>69</v>
      </c>
    </row>
    <row r="10" spans="1:3" ht="27.75" x14ac:dyDescent="0.4">
      <c r="A10" s="12" t="s">
        <v>13</v>
      </c>
      <c r="B10" s="11">
        <v>27</v>
      </c>
      <c r="C10" s="11">
        <v>-38</v>
      </c>
    </row>
    <row r="11" spans="1:3" ht="27.75" x14ac:dyDescent="0.4">
      <c r="A11" s="12" t="s">
        <v>8</v>
      </c>
      <c r="B11" s="11">
        <v>27</v>
      </c>
      <c r="C11" s="11">
        <v>-61</v>
      </c>
    </row>
    <row r="12" spans="1:3" ht="27.75" x14ac:dyDescent="0.4">
      <c r="A12" s="12" t="s">
        <v>14</v>
      </c>
      <c r="B12" s="13">
        <v>25</v>
      </c>
      <c r="C12" s="13">
        <v>8</v>
      </c>
    </row>
    <row r="13" spans="1:3" ht="27.75" x14ac:dyDescent="0.4">
      <c r="A13" s="14" t="s">
        <v>11</v>
      </c>
      <c r="B13" s="11">
        <v>20</v>
      </c>
      <c r="C13" s="11">
        <v>-136</v>
      </c>
    </row>
    <row r="14" spans="1:3" ht="27.75" x14ac:dyDescent="0.4">
      <c r="A14" s="14" t="s">
        <v>15</v>
      </c>
      <c r="B14" s="11">
        <v>13</v>
      </c>
      <c r="C14" s="11">
        <v>-225</v>
      </c>
    </row>
  </sheetData>
  <sortState xmlns:xlrd2="http://schemas.microsoft.com/office/spreadsheetml/2017/richdata2" ref="A7:C14">
    <sortCondition descending="1" ref="B7:B14"/>
    <sortCondition descending="1" ref="C7:C14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Hjälp</vt:lpstr>
      <vt:lpstr>sommar 24</vt:lpstr>
      <vt:lpstr>vinter 23</vt:lpstr>
      <vt:lpstr>MALL</vt:lpstr>
      <vt:lpstr>sommaren 23</vt:lpstr>
      <vt:lpstr>våren 23</vt:lpstr>
      <vt:lpstr>sommaren 22</vt:lpstr>
      <vt:lpstr>vintern 21 22</vt:lpstr>
      <vt:lpstr>sommaren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Korpen Emmaboda</dc:creator>
  <cp:lastModifiedBy>Camilla Keränen</cp:lastModifiedBy>
  <cp:lastPrinted>2026-05-11T13:05:26Z</cp:lastPrinted>
  <dcterms:created xsi:type="dcterms:W3CDTF">2021-04-29T10:44:27Z</dcterms:created>
  <dcterms:modified xsi:type="dcterms:W3CDTF">2026-08-10T15:20:11Z</dcterms:modified>
</cp:coreProperties>
</file>